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e\1\product\لیست حقوق 1404\تبلیغ\تبلیغ V8_20\"/>
    </mc:Choice>
  </mc:AlternateContent>
  <xr:revisionPtr revIDLastSave="0" documentId="13_ncr:1_{48D6BDA3-63BD-4177-8DF4-4380F5DD5ECE}" xr6:coauthVersionLast="47" xr6:coauthVersionMax="47" xr10:uidLastSave="{00000000-0000-0000-0000-000000000000}"/>
  <bookViews>
    <workbookView xWindow="-120" yWindow="-120" windowWidth="20730" windowHeight="11160" activeTab="1" xr2:uid="{AB8A98BE-6E27-4987-A59F-6C11177BED78}"/>
  </bookViews>
  <sheets>
    <sheet name="معرفی" sheetId="3" r:id="rId1"/>
    <sheet name="جدول پایه سنوات" sheetId="2" r:id="rId2"/>
  </sheets>
  <externalReferences>
    <externalReference r:id="rId3"/>
  </externalReferences>
  <definedNames>
    <definedName name="استخدام">[1]datamodel!$K$5</definedName>
    <definedName name="بلی">[1]data!$J$10</definedName>
    <definedName name="بیمه_قابل_پرداخت">[1]datamodel!$T$5</definedName>
    <definedName name="تاریخ_صورتحساب">[1]data!$I$26</definedName>
    <definedName name="ترک_کار">[1]datamodel!$H$5</definedName>
    <definedName name="تعداد_کارمندان_فعلی">[1]datamodel!$D$4</definedName>
    <definedName name="تعلق_می_گیرد_10">[1]data!$H$17</definedName>
    <definedName name="تعلق_می_گیرد_15">[1]data!$H$18</definedName>
    <definedName name="تعلق_می_گیرد_22.5">[1]data!$H$19</definedName>
    <definedName name="جمع_مالیات_ماه">[1]datamodel!$U$5</definedName>
    <definedName name="حداکثر_بیمه">[1]data!$C$19</definedName>
    <definedName name="حداکثر_عیدی_و_پاداش">[1]data!$C$20</definedName>
    <definedName name="حق_اولاد">[1]data!$C$24</definedName>
    <definedName name="خروجی_وجه_نقد">[1]datamodel!$Q$5</definedName>
    <definedName name="خیر">[1]data!$J$11</definedName>
    <definedName name="دارد">[1]data!$I$10</definedName>
    <definedName name="ساعت_مرخصی_ماه">[1]data!$I$16</definedName>
    <definedName name="عیدی_سنوات__کارمندان_فعال">[1]datamodel!$S$4</definedName>
    <definedName name="فعال_است">[1]data!$K$10</definedName>
    <definedName name="ماموریت_ماه_جاری">[1]datamodel!$T$7</definedName>
    <definedName name="مشمول_است">[1]data!$H$14</definedName>
    <definedName name="معافیت_مالیاتی_ماهانه">[1]data!$C$21</definedName>
    <definedName name="موعد_تمدید_قرارداد">[1]datamodel!$M$4</definedName>
    <definedName name="ندارد">[1]data!$I$11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2" l="1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<sst xmlns="http://schemas.openxmlformats.org/spreadsheetml/2006/main" count="26" uniqueCount="26">
  <si>
    <t>جدول پایه سنوات 30 ساله</t>
  </si>
  <si>
    <t xml:space="preserve">سال استخدام </t>
  </si>
  <si>
    <t xml:space="preserve">سال کارکرد </t>
  </si>
  <si>
    <t>پایه سنوات در سال 1404</t>
  </si>
  <si>
    <t>1404</t>
  </si>
  <si>
    <t>جهت مشاده سایر محصولات کلیک کنید</t>
  </si>
  <si>
    <t>اکسل حقوق و دستمزد 1404 در سایت پرشین فای</t>
  </si>
  <si>
    <t>نرم افزار CRM - ثبت مانده مشتری و ارسال پیامک و مانده مشتری با اکسل</t>
  </si>
  <si>
    <t>اکسل جامع مدیریت مالی</t>
  </si>
  <si>
    <t>اکسل رایگان محاسبه استهلاک تا 100 دوره</t>
  </si>
  <si>
    <t>اکسل صورت مغایرت تنخواه،بانک و صندوق</t>
  </si>
  <si>
    <t>محاسبات آنلاین حقوق و دستمزد و پایه سنوات</t>
  </si>
  <si>
    <t>اکسل انبارگردانی هوشمند</t>
  </si>
  <si>
    <t>اکسل فاکتور فروش</t>
  </si>
  <si>
    <t>اکسل هدف فروش و آنالیز فروش – داشبورد فروش</t>
  </si>
  <si>
    <t>مجموعه فرم های کاربردی پرسنلی</t>
  </si>
  <si>
    <t>پکیج آیین نامه ها - شرح وظایف سازمانی  و نمونه ماتریس  سازمانی</t>
  </si>
  <si>
    <t>اکسل نسبت های مالی 9 ساله</t>
  </si>
  <si>
    <t>نمونه فرم ها و لوایح مالیاتی</t>
  </si>
  <si>
    <t>اکسل قیمت گذاری کالای تولیدی  - قیمت مصرف کننده و تولید کننده</t>
  </si>
  <si>
    <t>اکسل شاخص کلیدی عملکرد KPI</t>
  </si>
  <si>
    <t>اکسل صورتهای مالی</t>
  </si>
  <si>
    <t>کدینگ جامع حسابداری</t>
  </si>
  <si>
    <t>آموزشی جامع اکسل مقدماتی تا پیشرفته</t>
  </si>
  <si>
    <t>ارتباط با پشتیبانی تلگرام سایت</t>
  </si>
  <si>
    <t>کانال تلگرام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</si>
</sst>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20"/>
      <color theme="1"/>
      <name val="B Titr"/>
      <charset val="178"/>
    </font>
    <font>
      <sz val="10"/>
      <name val="Times New Roman"/>
      <family val="1"/>
    </font>
    <font>
      <sz val="11"/>
      <color theme="1"/>
      <name val="B Nazanin"/>
      <charset val="178"/>
    </font>
    <font>
      <u/>
      <sz val="11"/>
      <color theme="10"/>
      <name val="Arial"/>
      <family val="2"/>
      <charset val="178"/>
      <scheme val="minor"/>
    </font>
    <font>
      <sz val="16"/>
      <color theme="1"/>
      <name val="B Titr"/>
      <charset val="178"/>
    </font>
    <font>
      <u/>
      <sz val="11"/>
      <color theme="10"/>
      <name val="Arial"/>
      <family val="2"/>
      <scheme val="minor"/>
    </font>
    <font>
      <u/>
      <sz val="16"/>
      <color theme="5" tint="-0.499984740745262"/>
      <name val="B Titr"/>
      <charset val="178"/>
    </font>
    <font>
      <u/>
      <sz val="11"/>
      <color theme="10"/>
      <name val="B Titr"/>
      <charset val="178"/>
    </font>
    <font>
      <u/>
      <sz val="22"/>
      <color theme="5" tint="-0.499984740745262"/>
      <name val="B Titr"/>
      <charset val="178"/>
    </font>
    <font>
      <u/>
      <sz val="12"/>
      <color theme="10"/>
      <name val="B Tit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3" fontId="2" fillId="0" borderId="1" xfId="1" applyNumberFormat="1" applyFont="1" applyBorder="1" applyAlignment="1" applyProtection="1">
      <alignment horizontal="center" vertical="center"/>
      <protection hidden="1"/>
    </xf>
    <xf numFmtId="0" fontId="3" fillId="0" borderId="0" xfId="2"/>
    <xf numFmtId="3" fontId="4" fillId="0" borderId="1" xfId="1" applyNumberFormat="1" applyFont="1" applyBorder="1" applyAlignment="1" applyProtection="1">
      <alignment horizontal="center" vertical="center"/>
      <protection hidden="1"/>
    </xf>
    <xf numFmtId="0" fontId="1" fillId="0" borderId="0" xfId="1"/>
    <xf numFmtId="0" fontId="6" fillId="0" borderId="2" xfId="1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9" fillId="0" borderId="4" xfId="3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1" xfId="1" applyNumberFormat="1" applyFont="1" applyBorder="1" applyAlignment="1" applyProtection="1">
      <alignment horizontal="center" vertical="center"/>
      <protection hidden="1"/>
    </xf>
  </cellXfs>
  <cellStyles count="5">
    <cellStyle name="Hyperlink" xfId="3" builtinId="8"/>
    <cellStyle name="Hyperlink 4" xfId="4" xr:uid="{77B64D72-B812-469F-867E-46BD53B76B94}"/>
    <cellStyle name="Normal" xfId="0" builtinId="0"/>
    <cellStyle name="Normal 2" xfId="1" xr:uid="{1FD3D328-5BEB-4116-8784-A695BF1D36E1}"/>
    <cellStyle name="Normal 3" xfId="2" xr:uid="{7D733138-AD7F-43DF-B7AD-9DF3F24B4F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sianfi.com/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persianfi.com/product/management/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618444</xdr:colOff>
      <xdr:row>0</xdr:row>
      <xdr:rowOff>108858</xdr:rowOff>
    </xdr:from>
    <xdr:to>
      <xdr:col>15</xdr:col>
      <xdr:colOff>185737</xdr:colOff>
      <xdr:row>15</xdr:row>
      <xdr:rowOff>286549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7E49E2-E384-4A1D-A652-54310415C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5674463" y="89808"/>
          <a:ext cx="7796893" cy="5178316"/>
        </a:xfrm>
        <a:prstGeom prst="rect">
          <a:avLst/>
        </a:prstGeom>
        <a:scene3d>
          <a:camera prst="perspectiveLeft"/>
          <a:lightRig rig="threePt" dir="t"/>
        </a:scene3d>
      </xdr:spPr>
    </xdr:pic>
    <xdr:clientData/>
  </xdr:twoCellAnchor>
  <xdr:twoCellAnchor editAs="oneCell">
    <xdr:from>
      <xdr:col>0</xdr:col>
      <xdr:colOff>685799</xdr:colOff>
      <xdr:row>1</xdr:row>
      <xdr:rowOff>0</xdr:rowOff>
    </xdr:from>
    <xdr:to>
      <xdr:col>1</xdr:col>
      <xdr:colOff>1276349</xdr:colOff>
      <xdr:row>1</xdr:row>
      <xdr:rowOff>298705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18B9DF-341F-4DD4-A3BD-95C39F917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0995426" y="85725"/>
          <a:ext cx="1276350" cy="2987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114300</xdr:rowOff>
    </xdr:from>
    <xdr:to>
      <xdr:col>1</xdr:col>
      <xdr:colOff>1221870</xdr:colOff>
      <xdr:row>1</xdr:row>
      <xdr:rowOff>455993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450D5-C5E0-4EA0-AE9F-0DAB1ABFA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1566080" y="276225"/>
          <a:ext cx="1059945" cy="3416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ite\1\product\&#1604;&#1740;&#1587;&#1578;%20&#1581;&#1602;&#1608;&#1602;%201404\&#1578;&#1576;&#1604;&#1740;&#1594;\&#1575;&#1705;&#1587;&#1604;%20&#1581;&#1602;&#1608;&#1602;%20&#1608;%20&#1583;&#1587;&#1578;&#1605;&#1586;&#1583;%201404%20BLI-V8_20-PRO.xlsm" TargetMode="External"/><Relationship Id="rId1" Type="http://schemas.openxmlformats.org/officeDocument/2006/relationships/externalLinkPath" Target="/site/1/product/&#1604;&#1740;&#1587;&#1578;%20&#1581;&#1602;&#1608;&#1602;%201404/&#1578;&#1576;&#1604;&#1740;&#1594;/&#1575;&#1705;&#1587;&#1604;%20&#1581;&#1602;&#1608;&#1602;%20&#1608;%20&#1583;&#1587;&#1578;&#1605;&#1586;&#1583;%201404%20BLI-V8_20-P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rialNumbers"/>
      <sheetName val="معرفی"/>
      <sheetName val="راهنما"/>
      <sheetName val="admin"/>
      <sheetName val="login"/>
      <sheetName val="menu"/>
      <sheetName val="num"/>
      <sheetName val="datamodel"/>
      <sheetName val="data"/>
      <sheetName val="Setting"/>
      <sheetName val="اطلاعات کارگزینی پرسنل"/>
      <sheetName val="ورود وام و بیمه تکمیلی"/>
      <sheetName val="input time"/>
      <sheetName val="input reward rate"/>
      <sheetName val="input data"/>
      <sheetName val="calc salary"/>
      <sheetName val="محاسبات آزاد"/>
      <sheetName val="fish"/>
      <sheetName val="settlement"/>
      <sheetName val="لیست حقوق"/>
      <sheetName val="لیست پرداخت"/>
      <sheetName val="لیست بیمه"/>
      <sheetName val="کاربرگ مرخصی"/>
      <sheetName val="کاربرگ بیمه تکمیلی - وام"/>
      <sheetName val="کاربرگ محاسبت مالیاتی"/>
      <sheetName val="contracts"/>
      <sheetName val="قرارداد ها"/>
      <sheetName val="تفاهم نامه"/>
      <sheetName val="سند حسابداری"/>
      <sheetName val="سند تفضیلی "/>
      <sheetName val="datacalc"/>
      <sheetName val="چارت سازمانی"/>
      <sheetName val="گزارش مدیریت تا 15 سطح"/>
      <sheetName val="dashboard"/>
      <sheetName val="pivot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D4">
            <v>1</v>
          </cell>
          <cell r="M4">
            <v>0</v>
          </cell>
          <cell r="S4">
            <v>0</v>
          </cell>
        </row>
        <row r="5">
          <cell r="H5">
            <v>0</v>
          </cell>
          <cell r="K5">
            <v>1</v>
          </cell>
          <cell r="Q5">
            <v>407140020.82621646</v>
          </cell>
          <cell r="T5">
            <v>0</v>
          </cell>
          <cell r="U5">
            <v>0</v>
          </cell>
        </row>
        <row r="7">
          <cell r="T7">
            <v>0</v>
          </cell>
        </row>
      </sheetData>
      <sheetData sheetId="8">
        <row r="10">
          <cell r="I10" t="str">
            <v>دارد</v>
          </cell>
          <cell r="J10" t="str">
            <v>بلی</v>
          </cell>
          <cell r="K10" t="str">
            <v>فعال است</v>
          </cell>
        </row>
        <row r="11">
          <cell r="I11" t="str">
            <v>ندارد</v>
          </cell>
          <cell r="J11" t="str">
            <v>خیر</v>
          </cell>
        </row>
        <row r="14">
          <cell r="H14" t="str">
            <v>مشمول است</v>
          </cell>
        </row>
        <row r="16">
          <cell r="I16">
            <v>15.88</v>
          </cell>
        </row>
        <row r="17">
          <cell r="H17" t="str">
            <v>تعلق می گیرد 10%</v>
          </cell>
        </row>
        <row r="18">
          <cell r="H18" t="str">
            <v>تعلق می گیرد 15%</v>
          </cell>
        </row>
        <row r="19">
          <cell r="C19">
            <v>727367760</v>
          </cell>
          <cell r="H19" t="str">
            <v>تعلق می گیرد 22.5%</v>
          </cell>
        </row>
        <row r="20">
          <cell r="C20">
            <v>311729040</v>
          </cell>
        </row>
        <row r="21">
          <cell r="C21">
            <v>240000000</v>
          </cell>
        </row>
        <row r="24">
          <cell r="C24">
            <v>10390968</v>
          </cell>
        </row>
        <row r="26">
          <cell r="I26">
            <v>45401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.me/pfisut/" TargetMode="External"/><Relationship Id="rId13" Type="http://schemas.openxmlformats.org/officeDocument/2006/relationships/hyperlink" Target="https://persianfi.com/product/%d9%84%d9%88%d8%a7%db%8c%d8%ad-%d9%85%d8%a7%d9%84%db%8c%d8%a7%d8%aa%db%8c/" TargetMode="External"/><Relationship Id="rId18" Type="http://schemas.openxmlformats.org/officeDocument/2006/relationships/hyperlink" Target="https://persianfi.com/product/depreciation/" TargetMode="External"/><Relationship Id="rId3" Type="http://schemas.openxmlformats.org/officeDocument/2006/relationships/hyperlink" Target="https://persianfi.com/product/%d8%a7%da%a9%d8%b3%d9%84-%d8%a7%d9%86%d8%a8%d8%a7%d8%b1%da%af%d8%b1%d8%af%d8%a7%d9%86%db%8c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persianfi.com/product/%d8%a2%d9%85%d9%88%d8%b2%d8%b4-%d8%a7%da%a9%d8%b3%d9%84-%d9%85%d9%82%d8%af%d9%85%d8%a7%d8%aa%db%8c-%d9%88-%d9%be%db%8c%d8%b4%d8%b1%d9%81%d8%aa%d9%87/" TargetMode="External"/><Relationship Id="rId12" Type="http://schemas.openxmlformats.org/officeDocument/2006/relationships/hyperlink" Target="https://persianfi.com/product/selling-price/" TargetMode="External"/><Relationship Id="rId17" Type="http://schemas.openxmlformats.org/officeDocument/2006/relationships/hyperlink" Target="https://persianfi.com/product/kpi-form/" TargetMode="External"/><Relationship Id="rId2" Type="http://schemas.openxmlformats.org/officeDocument/2006/relationships/hyperlink" Target="https://persianfi.com/%d9%85%d8%ad%d8%a7%d8%b3%d8%a8%d8%a7%d8%aa-%d8%a2%d9%86%d9%84%d8%a7%db%8c%d9%86-%d9%85%d8%a7%d9%84%db%8c/" TargetMode="External"/><Relationship Id="rId16" Type="http://schemas.openxmlformats.org/officeDocument/2006/relationships/hyperlink" Target="https://persianfi.com/product/pform/" TargetMode="External"/><Relationship Id="rId20" Type="http://schemas.openxmlformats.org/officeDocument/2006/relationships/hyperlink" Target="https://persianfi.com/product/target/" TargetMode="External"/><Relationship Id="rId1" Type="http://schemas.openxmlformats.org/officeDocument/2006/relationships/hyperlink" Target="https://persianfi.com/product/%D8%A7%DA%A9%D8%B3%D9%84-%D8%AD%D9%82%D9%88%D9%82-%D9%88-%D8%AF%D8%B3%D8%AA%D9%85%D8%B2%D8%AF/" TargetMode="External"/><Relationship Id="rId6" Type="http://schemas.openxmlformats.org/officeDocument/2006/relationships/hyperlink" Target="https://persianfi.com/product/%da%a9%d8%af%db%8c%d9%86%da%af-%d8%ad%d8%b3%d8%a7%d8%a8%d8%af%d8%a7%d8%b1%db%8c/" TargetMode="External"/><Relationship Id="rId11" Type="http://schemas.openxmlformats.org/officeDocument/2006/relationships/hyperlink" Target="https://persianfi.com/product/discrepancy/" TargetMode="External"/><Relationship Id="rId5" Type="http://schemas.openxmlformats.org/officeDocument/2006/relationships/hyperlink" Target="https://persianfi.com/product/balance-sheet/" TargetMode="External"/><Relationship Id="rId15" Type="http://schemas.openxmlformats.org/officeDocument/2006/relationships/hyperlink" Target="https://persianfi.com/product/methods/" TargetMode="External"/><Relationship Id="rId10" Type="http://schemas.openxmlformats.org/officeDocument/2006/relationships/hyperlink" Target="https://persianfi.com/product/management/" TargetMode="External"/><Relationship Id="rId19" Type="http://schemas.openxmlformats.org/officeDocument/2006/relationships/hyperlink" Target="https://persianfi.com/product/crm/" TargetMode="External"/><Relationship Id="rId4" Type="http://schemas.openxmlformats.org/officeDocument/2006/relationships/hyperlink" Target="https://persianfi.com/product/%d8%a7%da%a9%d8%b3%d9%84-%d9%81%d8%a7%da%a9%d8%aa%d9%88%d8%b1-%d9%81%d8%b1%d9%88%d8%b4/" TargetMode="External"/><Relationship Id="rId9" Type="http://schemas.openxmlformats.org/officeDocument/2006/relationships/hyperlink" Target="https://t.me/persianfii" TargetMode="External"/><Relationship Id="rId14" Type="http://schemas.openxmlformats.org/officeDocument/2006/relationships/hyperlink" Target="https://persianfi.com/product/financial-ratios/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1D605-4D1A-4C9B-8CE7-75A544C33E2A}">
  <sheetPr codeName="Sheet40"/>
  <dimension ref="B1:B22"/>
  <sheetViews>
    <sheetView showGridLines="0" rightToLeft="1" topLeftCell="A8" zoomScale="70" zoomScaleNormal="70" workbookViewId="0">
      <selection activeCell="E24" sqref="E24"/>
    </sheetView>
  </sheetViews>
  <sheetFormatPr defaultColWidth="9" defaultRowHeight="14.25" x14ac:dyDescent="0.2"/>
  <cols>
    <col min="1" max="1" width="9" style="4"/>
    <col min="2" max="2" width="98.375" style="12" customWidth="1"/>
    <col min="3" max="16384" width="9" style="4"/>
  </cols>
  <sheetData>
    <row r="1" spans="2:2" ht="6.75" customHeight="1" x14ac:dyDescent="0.2"/>
    <row r="2" spans="2:2" ht="27.75" customHeight="1" x14ac:dyDescent="0.2">
      <c r="B2" s="5" t="s">
        <v>5</v>
      </c>
    </row>
    <row r="3" spans="2:2" ht="32.25" x14ac:dyDescent="0.2">
      <c r="B3" s="6" t="s">
        <v>6</v>
      </c>
    </row>
    <row r="4" spans="2:2" ht="22.5" x14ac:dyDescent="0.2">
      <c r="B4" s="7" t="s">
        <v>7</v>
      </c>
    </row>
    <row r="5" spans="2:2" ht="44.25" x14ac:dyDescent="0.2">
      <c r="B5" s="8" t="s">
        <v>8</v>
      </c>
    </row>
    <row r="6" spans="2:2" ht="32.25" x14ac:dyDescent="0.2">
      <c r="B6" s="6" t="s">
        <v>9</v>
      </c>
    </row>
    <row r="7" spans="2:2" ht="25.5" x14ac:dyDescent="0.2">
      <c r="B7" s="9" t="s">
        <v>10</v>
      </c>
    </row>
    <row r="8" spans="2:2" ht="25.5" x14ac:dyDescent="0.2">
      <c r="B8" s="9" t="s">
        <v>11</v>
      </c>
    </row>
    <row r="9" spans="2:2" ht="25.5" x14ac:dyDescent="0.2">
      <c r="B9" s="9" t="s">
        <v>12</v>
      </c>
    </row>
    <row r="10" spans="2:2" ht="25.5" x14ac:dyDescent="0.2">
      <c r="B10" s="9" t="s">
        <v>13</v>
      </c>
    </row>
    <row r="11" spans="2:2" ht="22.5" x14ac:dyDescent="0.2">
      <c r="B11" s="10" t="s">
        <v>14</v>
      </c>
    </row>
    <row r="12" spans="2:2" ht="25.5" x14ac:dyDescent="0.2">
      <c r="B12" s="9" t="s">
        <v>15</v>
      </c>
    </row>
    <row r="13" spans="2:2" ht="25.5" x14ac:dyDescent="0.2">
      <c r="B13" s="9" t="s">
        <v>16</v>
      </c>
    </row>
    <row r="14" spans="2:2" ht="25.5" x14ac:dyDescent="0.2">
      <c r="B14" s="9" t="s">
        <v>17</v>
      </c>
    </row>
    <row r="15" spans="2:2" ht="25.5" x14ac:dyDescent="0.2">
      <c r="B15" s="9" t="s">
        <v>18</v>
      </c>
    </row>
    <row r="16" spans="2:2" ht="25.5" x14ac:dyDescent="0.2">
      <c r="B16" s="9" t="s">
        <v>19</v>
      </c>
    </row>
    <row r="17" spans="2:2" ht="25.5" x14ac:dyDescent="0.2">
      <c r="B17" s="9" t="s">
        <v>20</v>
      </c>
    </row>
    <row r="18" spans="2:2" ht="25.5" x14ac:dyDescent="0.2">
      <c r="B18" s="9" t="s">
        <v>21</v>
      </c>
    </row>
    <row r="19" spans="2:2" ht="25.5" x14ac:dyDescent="0.2">
      <c r="B19" s="9" t="s">
        <v>22</v>
      </c>
    </row>
    <row r="20" spans="2:2" ht="25.5" x14ac:dyDescent="0.2">
      <c r="B20" s="9" t="s">
        <v>23</v>
      </c>
    </row>
    <row r="21" spans="2:2" ht="25.5" x14ac:dyDescent="0.2">
      <c r="B21" s="9" t="s">
        <v>24</v>
      </c>
    </row>
    <row r="22" spans="2:2" ht="22.5" x14ac:dyDescent="0.2">
      <c r="B22" s="11" t="s">
        <v>25</v>
      </c>
    </row>
  </sheetData>
  <sheetProtection algorithmName="SHA-512" hashValue="9ZPhIA9wc9MMTu00bbhqKemkU3T5Cx8jxXVGUFg+IhYcdcRjMIo9ec4lROm5zdWorixw1hFh6UDvgNHV5KQwIA==" saltValue="jz/NhI6iQWoz0F3bOIB0DA==" spinCount="100000" sheet="1" objects="1" scenarios="1"/>
  <hyperlinks>
    <hyperlink ref="B3" r:id="rId1" display="اکسل حقوق و دستمزد 1404 در سایت پرشین فای." xr:uid="{1EC361AD-A660-4148-8FD2-0F0A36F0E0F7}"/>
    <hyperlink ref="B8" r:id="rId2" xr:uid="{B7855D53-A500-4231-AFB4-6A4BA5846892}"/>
    <hyperlink ref="B9" r:id="rId3" xr:uid="{577F910E-FB5C-419D-8B37-59872E535AF1}"/>
    <hyperlink ref="B10" r:id="rId4" xr:uid="{0FD5C41E-D195-42C4-B3DA-0A034FBD5A9D}"/>
    <hyperlink ref="B18" r:id="rId5" xr:uid="{CA239227-8D00-40BE-A1EA-9849A4D8CA52}"/>
    <hyperlink ref="B19" r:id="rId6" xr:uid="{B7AD432E-641F-498F-8A41-96E3C3B2F77C}"/>
    <hyperlink ref="B20" r:id="rId7" xr:uid="{C07F7A19-B72A-4211-B9F9-9EEBBC16B79F}"/>
    <hyperlink ref="B21" r:id="rId8" xr:uid="{0383ADDE-4265-4152-892D-BCADC36C58D9}"/>
    <hyperlink ref="B22" r:id="rId9" xr:uid="{2FCB6860-D319-4E19-938E-9D90AFB0F4CF}"/>
    <hyperlink ref="B5" r:id="rId10" xr:uid="{4F0EB0E1-F272-4A1C-AB71-5926BDB870D1}"/>
    <hyperlink ref="B7" r:id="rId11" xr:uid="{ACF2CC59-3144-40C0-9A51-4A32256947BE}"/>
    <hyperlink ref="B16" r:id="rId12" xr:uid="{8409B04B-AD7A-4BDD-A1C4-09DE0C2AECFE}"/>
    <hyperlink ref="B15" r:id="rId13" xr:uid="{CC7F103C-0764-43EE-91A7-8CE19E7E3100}"/>
    <hyperlink ref="B14" r:id="rId14" xr:uid="{2EF3ACE1-65A0-455A-AFE3-65AE6E0F51F9}"/>
    <hyperlink ref="B13" r:id="rId15" xr:uid="{AF6FADDE-27BC-4CB3-8D04-A4EE0D4E2F2F}"/>
    <hyperlink ref="B12" r:id="rId16" xr:uid="{07B635E2-928C-4384-9E18-0C72CCCBBCDF}"/>
    <hyperlink ref="B17" r:id="rId17" xr:uid="{16AE5FA7-4C18-4A75-8F18-58A0FB8DE8A8}"/>
    <hyperlink ref="B6" r:id="rId18" xr:uid="{7E82A518-5FA7-4B7B-A23D-ACD0A46A6CC3}"/>
    <hyperlink ref="B4" r:id="rId19" xr:uid="{9F182804-EE58-40B4-9A8F-1972FD360CCD}"/>
    <hyperlink ref="B11" r:id="rId20" xr:uid="{B0ADC0EC-649B-4CD0-861A-5C40BE5E8EE1}"/>
  </hyperlinks>
  <pageMargins left="0.7" right="0.7" top="0.75" bottom="0.75" header="0.3" footer="0.3"/>
  <pageSetup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2DEF-468C-420E-AB58-75F549B207A7}">
  <dimension ref="B2:D34"/>
  <sheetViews>
    <sheetView showGridLines="0" rightToLeft="1" tabSelected="1" workbookViewId="0">
      <selection activeCell="C11" sqref="C11"/>
    </sheetView>
  </sheetViews>
  <sheetFormatPr defaultRowHeight="12.75" x14ac:dyDescent="0.2"/>
  <cols>
    <col min="1" max="1" width="1.75" style="2" customWidth="1"/>
    <col min="2" max="2" width="20.75" style="2" customWidth="1"/>
    <col min="3" max="3" width="27.25" style="2" customWidth="1"/>
    <col min="4" max="4" width="26.75" style="2" customWidth="1"/>
    <col min="5" max="5" width="0.875" style="2" customWidth="1"/>
    <col min="6" max="16384" width="9" style="2"/>
  </cols>
  <sheetData>
    <row r="2" spans="2:4" ht="50.25" customHeight="1" x14ac:dyDescent="0.2">
      <c r="B2" s="1" t="s">
        <v>0</v>
      </c>
      <c r="C2" s="1"/>
      <c r="D2" s="1"/>
    </row>
    <row r="3" spans="2:4" ht="18" x14ac:dyDescent="0.2">
      <c r="B3" s="3" t="s">
        <v>1</v>
      </c>
      <c r="C3" s="3" t="s">
        <v>2</v>
      </c>
      <c r="D3" s="3" t="s">
        <v>3</v>
      </c>
    </row>
    <row r="4" spans="2:4" ht="12.95" customHeight="1" x14ac:dyDescent="0.2">
      <c r="B4" s="13" t="s">
        <v>4</v>
      </c>
      <c r="C4" s="3">
        <f>1404-B4</f>
        <v>0</v>
      </c>
      <c r="D4" s="3"/>
    </row>
    <row r="5" spans="2:4" ht="12.95" customHeight="1" x14ac:dyDescent="0.2">
      <c r="B5" s="13">
        <v>1403</v>
      </c>
      <c r="C5" s="3">
        <f t="shared" ref="C5:C34" si="0">1404-B5</f>
        <v>1</v>
      </c>
      <c r="D5" s="3">
        <v>94000</v>
      </c>
    </row>
    <row r="6" spans="2:4" ht="12.95" customHeight="1" x14ac:dyDescent="0.2">
      <c r="B6" s="13">
        <v>1402</v>
      </c>
      <c r="C6" s="3">
        <f t="shared" si="0"/>
        <v>2</v>
      </c>
      <c r="D6" s="3">
        <v>186400</v>
      </c>
    </row>
    <row r="7" spans="2:4" ht="12.95" customHeight="1" x14ac:dyDescent="0.2">
      <c r="B7" s="13">
        <v>1401</v>
      </c>
      <c r="C7" s="3">
        <f t="shared" si="0"/>
        <v>3</v>
      </c>
      <c r="D7" s="3">
        <v>299128</v>
      </c>
    </row>
    <row r="8" spans="2:4" ht="12.95" customHeight="1" x14ac:dyDescent="0.2">
      <c r="B8" s="13">
        <v>1400</v>
      </c>
      <c r="C8" s="3">
        <f t="shared" si="0"/>
        <v>4</v>
      </c>
      <c r="D8" s="3">
        <v>435529</v>
      </c>
    </row>
    <row r="9" spans="2:4" ht="12.95" customHeight="1" x14ac:dyDescent="0.2">
      <c r="B9" s="13">
        <v>1399</v>
      </c>
      <c r="C9" s="3">
        <f t="shared" si="0"/>
        <v>5</v>
      </c>
      <c r="D9" s="3">
        <v>561017</v>
      </c>
    </row>
    <row r="10" spans="2:4" ht="12.95" customHeight="1" x14ac:dyDescent="0.2">
      <c r="B10" s="13">
        <v>1398</v>
      </c>
      <c r="C10" s="3">
        <f t="shared" si="0"/>
        <v>6</v>
      </c>
      <c r="D10" s="3">
        <v>673958</v>
      </c>
    </row>
    <row r="11" spans="2:4" ht="12.95" customHeight="1" x14ac:dyDescent="0.2">
      <c r="B11" s="13">
        <v>1397</v>
      </c>
      <c r="C11" s="3">
        <f t="shared" si="0"/>
        <v>7</v>
      </c>
      <c r="D11" s="3">
        <v>764873</v>
      </c>
    </row>
    <row r="12" spans="2:4" ht="12.95" customHeight="1" x14ac:dyDescent="0.2">
      <c r="B12" s="13">
        <v>1396</v>
      </c>
      <c r="C12" s="3">
        <f t="shared" si="0"/>
        <v>8</v>
      </c>
      <c r="D12" s="3">
        <v>839722</v>
      </c>
    </row>
    <row r="13" spans="2:4" ht="12.95" customHeight="1" x14ac:dyDescent="0.2">
      <c r="B13" s="13">
        <v>1395</v>
      </c>
      <c r="C13" s="3">
        <f t="shared" si="0"/>
        <v>9</v>
      </c>
      <c r="D13" s="3">
        <v>922359</v>
      </c>
    </row>
    <row r="14" spans="2:4" ht="12.95" customHeight="1" x14ac:dyDescent="0.2">
      <c r="B14" s="13">
        <v>1394</v>
      </c>
      <c r="C14" s="3">
        <f t="shared" si="0"/>
        <v>10</v>
      </c>
      <c r="D14" s="3">
        <v>976799</v>
      </c>
    </row>
    <row r="15" spans="2:4" ht="12.95" customHeight="1" x14ac:dyDescent="0.2">
      <c r="B15" s="13">
        <v>1393</v>
      </c>
      <c r="C15" s="3">
        <f t="shared" si="0"/>
        <v>11</v>
      </c>
      <c r="D15" s="3">
        <v>1038860</v>
      </c>
    </row>
    <row r="16" spans="2:4" ht="12.95" customHeight="1" x14ac:dyDescent="0.2">
      <c r="B16" s="13">
        <v>1392</v>
      </c>
      <c r="C16" s="3">
        <f t="shared" si="0"/>
        <v>12</v>
      </c>
      <c r="D16" s="3">
        <v>1075168</v>
      </c>
    </row>
    <row r="17" spans="2:4" ht="12.95" customHeight="1" x14ac:dyDescent="0.2">
      <c r="B17" s="13">
        <v>1391</v>
      </c>
      <c r="C17" s="3">
        <f t="shared" si="0"/>
        <v>13</v>
      </c>
      <c r="D17" s="3">
        <v>1099568</v>
      </c>
    </row>
    <row r="18" spans="2:4" ht="12.95" customHeight="1" x14ac:dyDescent="0.2">
      <c r="B18" s="13">
        <v>1390</v>
      </c>
      <c r="C18" s="3">
        <f t="shared" si="0"/>
        <v>14</v>
      </c>
      <c r="D18" s="3">
        <v>1121934</v>
      </c>
    </row>
    <row r="19" spans="2:4" ht="12.95" customHeight="1" x14ac:dyDescent="0.2">
      <c r="B19" s="13">
        <v>1389</v>
      </c>
      <c r="C19" s="3">
        <f t="shared" si="0"/>
        <v>15</v>
      </c>
      <c r="D19" s="3">
        <v>1141081</v>
      </c>
    </row>
    <row r="20" spans="2:4" ht="12.95" customHeight="1" x14ac:dyDescent="0.2">
      <c r="B20" s="13">
        <v>1388</v>
      </c>
      <c r="C20" s="3">
        <f t="shared" si="0"/>
        <v>16</v>
      </c>
      <c r="D20" s="3">
        <v>1161373</v>
      </c>
    </row>
    <row r="21" spans="2:4" ht="12.95" customHeight="1" x14ac:dyDescent="0.2">
      <c r="B21" s="13">
        <v>1387</v>
      </c>
      <c r="C21" s="3">
        <f t="shared" si="0"/>
        <v>17</v>
      </c>
      <c r="D21" s="3">
        <v>1174944</v>
      </c>
    </row>
    <row r="22" spans="2:4" ht="12.95" customHeight="1" x14ac:dyDescent="0.2">
      <c r="B22" s="13">
        <v>1386</v>
      </c>
      <c r="C22" s="3">
        <f t="shared" si="0"/>
        <v>18</v>
      </c>
      <c r="D22" s="3">
        <v>1189193</v>
      </c>
    </row>
    <row r="23" spans="2:4" ht="12.95" customHeight="1" x14ac:dyDescent="0.2">
      <c r="B23" s="13">
        <v>1385</v>
      </c>
      <c r="C23" s="3">
        <f t="shared" si="0"/>
        <v>19</v>
      </c>
      <c r="D23" s="3">
        <v>1204156</v>
      </c>
    </row>
    <row r="24" spans="2:4" ht="12.95" customHeight="1" x14ac:dyDescent="0.2">
      <c r="B24" s="13">
        <v>1384</v>
      </c>
      <c r="C24" s="3">
        <f t="shared" si="0"/>
        <v>20</v>
      </c>
      <c r="D24" s="3">
        <v>1220615</v>
      </c>
    </row>
    <row r="25" spans="2:4" ht="12.95" customHeight="1" x14ac:dyDescent="0.2">
      <c r="B25" s="13">
        <v>1383</v>
      </c>
      <c r="C25" s="3">
        <f t="shared" si="0"/>
        <v>21</v>
      </c>
      <c r="D25" s="3">
        <v>1235386</v>
      </c>
    </row>
    <row r="26" spans="2:4" ht="12.95" customHeight="1" x14ac:dyDescent="0.2">
      <c r="B26" s="13">
        <v>1382</v>
      </c>
      <c r="C26" s="3">
        <f t="shared" si="0"/>
        <v>22</v>
      </c>
      <c r="D26" s="3">
        <v>1248422</v>
      </c>
    </row>
    <row r="27" spans="2:4" ht="12.95" customHeight="1" x14ac:dyDescent="0.2">
      <c r="B27" s="13">
        <v>1381</v>
      </c>
      <c r="C27" s="3">
        <f t="shared" si="0"/>
        <v>23</v>
      </c>
      <c r="D27" s="3">
        <v>1258705</v>
      </c>
    </row>
    <row r="28" spans="2:4" ht="12.95" customHeight="1" x14ac:dyDescent="0.2">
      <c r="B28" s="13">
        <v>1380</v>
      </c>
      <c r="C28" s="3">
        <f t="shared" si="0"/>
        <v>24</v>
      </c>
      <c r="D28" s="3">
        <v>1267521</v>
      </c>
    </row>
    <row r="29" spans="2:4" ht="12.95" customHeight="1" x14ac:dyDescent="0.2">
      <c r="B29" s="13">
        <v>1379</v>
      </c>
      <c r="C29" s="3">
        <f t="shared" si="0"/>
        <v>25</v>
      </c>
      <c r="D29" s="3">
        <v>1275000</v>
      </c>
    </row>
    <row r="30" spans="2:4" ht="12.95" customHeight="1" x14ac:dyDescent="0.2">
      <c r="B30" s="13">
        <v>1378</v>
      </c>
      <c r="C30" s="3">
        <f t="shared" si="0"/>
        <v>26</v>
      </c>
      <c r="D30" s="3">
        <v>1281327</v>
      </c>
    </row>
    <row r="31" spans="2:4" ht="12.95" customHeight="1" x14ac:dyDescent="0.2">
      <c r="B31" s="13">
        <v>1377</v>
      </c>
      <c r="C31" s="3">
        <f t="shared" si="0"/>
        <v>27</v>
      </c>
      <c r="D31" s="3">
        <v>1285196</v>
      </c>
    </row>
    <row r="32" spans="2:4" ht="12.95" customHeight="1" x14ac:dyDescent="0.2">
      <c r="B32" s="13">
        <v>1376</v>
      </c>
      <c r="C32" s="3">
        <f t="shared" si="0"/>
        <v>28</v>
      </c>
      <c r="D32" s="3">
        <v>1288468</v>
      </c>
    </row>
    <row r="33" spans="2:4" ht="12.95" customHeight="1" x14ac:dyDescent="0.2">
      <c r="B33" s="13">
        <v>1375</v>
      </c>
      <c r="C33" s="3">
        <f t="shared" si="0"/>
        <v>29</v>
      </c>
      <c r="D33" s="3">
        <v>1291772</v>
      </c>
    </row>
    <row r="34" spans="2:4" ht="12.95" customHeight="1" x14ac:dyDescent="0.2">
      <c r="B34" s="13">
        <v>1374</v>
      </c>
      <c r="C34" s="3">
        <f t="shared" si="0"/>
        <v>30</v>
      </c>
      <c r="D34" s="3">
        <v>1295768</v>
      </c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معرفی</vt:lpstr>
      <vt:lpstr>جدول پایه سنوات</vt:lpstr>
    </vt:vector>
  </TitlesOfParts>
  <Company>persianfi.com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پرشین فای</dc:creator>
  <cp:lastModifiedBy>mahdi mozaffary</cp:lastModifiedBy>
  <cp:lastPrinted>2025-04-07T16:55:49Z</cp:lastPrinted>
  <dcterms:created xsi:type="dcterms:W3CDTF">2025-04-07T16:33:25Z</dcterms:created>
  <dcterms:modified xsi:type="dcterms:W3CDTF">2025-04-07T16:58:40Z</dcterms:modified>
  <cp:category>persianfi.com</cp:category>
</cp:coreProperties>
</file>